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345" activeTab="0"/>
  </bookViews>
  <sheets>
    <sheet name="SNI" sheetId="1" r:id="rId1"/>
  </sheets>
  <externalReferences>
    <externalReference r:id="rId4"/>
  </externalReferences>
  <definedNames>
    <definedName name="_xlnm.Print_Area" localSheetId="0">'SNI'!$A$1:$Z$22</definedName>
  </definedNames>
  <calcPr fullCalcOnLoad="1"/>
</workbook>
</file>

<file path=xl/sharedStrings.xml><?xml version="1.0" encoding="utf-8"?>
<sst xmlns="http://schemas.openxmlformats.org/spreadsheetml/2006/main" count="21" uniqueCount="18">
  <si>
    <t>CUADRO 26</t>
  </si>
  <si>
    <t>UNAM. Investigadores en el SNI con adscripción en la UNAM</t>
  </si>
  <si>
    <t>2000-2024</t>
  </si>
  <si>
    <t>Total de investigadores en el SNI</t>
  </si>
  <si>
    <t>% mujeres</t>
  </si>
  <si>
    <t>Institutos y centros de investigación en humanidades y ciencias sociales</t>
  </si>
  <si>
    <t>Institutos y centros de investigación científica</t>
  </si>
  <si>
    <t>Facultades</t>
  </si>
  <si>
    <t>Unidades multidisciplinarias</t>
  </si>
  <si>
    <t>Escuelas</t>
  </si>
  <si>
    <t>Escuela Nacional Preparatoria</t>
  </si>
  <si>
    <t>-</t>
  </si>
  <si>
    <t>Colegio de Ciencias y Humanidades</t>
  </si>
  <si>
    <t>Otras dependencias</t>
  </si>
  <si>
    <t>SNI: Sistema Nacional de investigadores.</t>
  </si>
  <si>
    <t>Fuente: SNI, CONAHCyT.</t>
  </si>
  <si>
    <t>Fecha de corte: 20-II-2024</t>
  </si>
  <si>
    <t>Fecha de última actualización: 20-II-2024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</si>
</sst>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name val="Helv"/>
      <family val="0"/>
    </font>
    <font>
      <sz val="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11893"/>
      <name val="Arial"/>
      <family val="2"/>
    </font>
    <font>
      <b/>
      <sz val="12"/>
      <color rgb="FF011893"/>
      <name val="Arial"/>
      <family val="2"/>
    </font>
    <font>
      <b/>
      <sz val="10"/>
      <color rgb="FF011893"/>
      <name val="Arial"/>
      <family val="2"/>
    </font>
    <font>
      <sz val="8"/>
      <color rgb="FF011893"/>
      <name val="Arial"/>
      <family val="2"/>
    </font>
    <font>
      <i/>
      <sz val="8"/>
      <color rgb="FF01189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 style="hair"/>
    </border>
    <border>
      <left style="hair"/>
      <right style="hair"/>
      <top style="hair"/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18" fillId="0" borderId="0" xfId="52" applyAlignment="1">
      <alignment horizontal="center" vertical="center"/>
      <protection/>
    </xf>
    <xf numFmtId="0" fontId="18" fillId="0" borderId="0" xfId="52" applyAlignment="1">
      <alignment vertical="center"/>
      <protection/>
    </xf>
    <xf numFmtId="0" fontId="18" fillId="0" borderId="0" xfId="52" applyAlignment="1">
      <alignment vertical="center"/>
      <protection/>
    </xf>
    <xf numFmtId="0" fontId="18" fillId="0" borderId="0" xfId="52" applyAlignment="1">
      <alignment horizontal="center" vertical="center"/>
      <protection/>
    </xf>
    <xf numFmtId="0" fontId="45" fillId="0" borderId="0" xfId="52" applyFont="1" applyAlignment="1">
      <alignment vertical="center"/>
      <protection/>
    </xf>
    <xf numFmtId="0" fontId="20" fillId="0" borderId="0" xfId="52" applyFont="1" applyAlignment="1">
      <alignment horizontal="center" vertical="center"/>
      <protection/>
    </xf>
    <xf numFmtId="0" fontId="46" fillId="0" borderId="0" xfId="52" applyFont="1" applyAlignment="1">
      <alignment horizontal="center" vertical="center"/>
      <protection/>
    </xf>
    <xf numFmtId="0" fontId="45" fillId="0" borderId="0" xfId="52" applyFont="1" applyAlignment="1">
      <alignment vertical="center"/>
      <protection/>
    </xf>
    <xf numFmtId="0" fontId="22" fillId="0" borderId="10" xfId="52" applyFont="1" applyBorder="1" applyAlignment="1">
      <alignment horizontal="center" vertical="center"/>
      <protection/>
    </xf>
    <xf numFmtId="0" fontId="22" fillId="33" borderId="11" xfId="52" applyFont="1" applyFill="1" applyBorder="1" applyAlignment="1">
      <alignment horizontal="center" vertical="center"/>
      <protection/>
    </xf>
    <xf numFmtId="0" fontId="47" fillId="33" borderId="11" xfId="52" applyFont="1" applyFill="1" applyBorder="1" applyAlignment="1">
      <alignment horizontal="center" vertical="center"/>
      <protection/>
    </xf>
    <xf numFmtId="3" fontId="22" fillId="33" borderId="11" xfId="52" applyNumberFormat="1" applyFont="1" applyFill="1" applyBorder="1" applyAlignment="1">
      <alignment vertical="center"/>
      <protection/>
    </xf>
    <xf numFmtId="3" fontId="22" fillId="33" borderId="11" xfId="52" applyNumberFormat="1" applyFont="1" applyFill="1" applyBorder="1" applyAlignment="1">
      <alignment horizontal="right" vertical="center"/>
      <protection/>
    </xf>
    <xf numFmtId="3" fontId="47" fillId="33" borderId="11" xfId="52" applyNumberFormat="1" applyFont="1" applyFill="1" applyBorder="1" applyAlignment="1">
      <alignment horizontal="right" vertical="center"/>
      <protection/>
    </xf>
    <xf numFmtId="164" fontId="22" fillId="33" borderId="11" xfId="52" applyNumberFormat="1" applyFont="1" applyFill="1" applyBorder="1" applyAlignment="1">
      <alignment vertical="center"/>
      <protection/>
    </xf>
    <xf numFmtId="164" fontId="47" fillId="33" borderId="11" xfId="52" applyNumberFormat="1" applyFont="1" applyFill="1" applyBorder="1" applyAlignment="1">
      <alignment vertical="center"/>
      <protection/>
    </xf>
    <xf numFmtId="0" fontId="18" fillId="0" borderId="11" xfId="52" applyBorder="1" applyAlignment="1">
      <alignment horizontal="left" vertical="center" indent="1"/>
      <protection/>
    </xf>
    <xf numFmtId="3" fontId="18" fillId="0" borderId="11" xfId="52" applyNumberFormat="1" applyBorder="1" applyAlignment="1">
      <alignment horizontal="right" vertical="center"/>
      <protection/>
    </xf>
    <xf numFmtId="3" fontId="18" fillId="0" borderId="0" xfId="60" applyNumberFormat="1" applyFont="1" applyAlignment="1">
      <alignment horizontal="right" vertical="center"/>
      <protection/>
    </xf>
    <xf numFmtId="3" fontId="45" fillId="0" borderId="0" xfId="60" applyNumberFormat="1" applyFont="1" applyAlignment="1">
      <alignment horizontal="right" vertical="center"/>
      <protection/>
    </xf>
    <xf numFmtId="3" fontId="18" fillId="0" borderId="11" xfId="52" applyNumberFormat="1" applyBorder="1" applyAlignment="1" quotePrefix="1">
      <alignment horizontal="right" vertical="center"/>
      <protection/>
    </xf>
    <xf numFmtId="0" fontId="25" fillId="0" borderId="0" xfId="52" applyFont="1" applyAlignment="1">
      <alignment vertical="center"/>
      <protection/>
    </xf>
    <xf numFmtId="0" fontId="48" fillId="0" borderId="0" xfId="59" applyFont="1" applyAlignment="1">
      <alignment vertical="center"/>
      <protection/>
    </xf>
    <xf numFmtId="0" fontId="48" fillId="0" borderId="0" xfId="52" applyFont="1" applyAlignment="1">
      <alignment vertical="center"/>
      <protection/>
    </xf>
    <xf numFmtId="0" fontId="49" fillId="0" borderId="0" xfId="52" applyFont="1" applyAlignment="1">
      <alignment horizontal="right" vertical="center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 2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rmal_Hoja1 2" xfId="59"/>
    <cellStyle name="Normal_sni_07" xfId="60"/>
    <cellStyle name="Notas" xfId="61"/>
    <cellStyle name="Percent" xfId="62"/>
    <cellStyle name="Porcentual 2" xfId="63"/>
    <cellStyle name="Porcentual 2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eries%20estad&#237;sticas%20unam\2024\unam%20series%20estad&#237;sticas%202000-2024%20202402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SNP"/>
      <sheetName val="becarios prog"/>
      <sheetName val="becarios nivel"/>
      <sheetName val="sist incor"/>
      <sheetName val="educ cont"/>
      <sheetName val="crai cepe"/>
      <sheetName val="serv social"/>
      <sheetName val="pers acad"/>
      <sheetName val="pers acad TC"/>
      <sheetName val="nombr pa"/>
      <sheetName val="pa sedes fora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23"/>
      <sheetName val="población 1987-2023"/>
      <sheetName val="poblacion bach 1924-2024"/>
      <sheetName val="pi 1924-2023"/>
      <sheetName val="titulación 1924-2022"/>
      <sheetName val="tit dip exagra 1924-2022"/>
      <sheetName val="demanda 1975-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Z22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Z1"/>
    </sheetView>
  </sheetViews>
  <sheetFormatPr defaultColWidth="10.8515625" defaultRowHeight="15"/>
  <cols>
    <col min="1" max="1" width="64.7109375" style="3" customWidth="1"/>
    <col min="2" max="25" width="8.421875" style="3" customWidth="1"/>
    <col min="26" max="26" width="8.421875" style="5" customWidth="1"/>
    <col min="27" max="16384" width="10.8515625" style="3" customWidth="1"/>
  </cols>
  <sheetData>
    <row r="1" spans="1:2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26" ht="18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2"/>
    </row>
    <row r="4" spans="1:26" ht="18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</row>
    <row r="5" ht="18" customHeight="1"/>
    <row r="6" spans="1:26" ht="18" customHeight="1">
      <c r="A6" s="9"/>
      <c r="B6" s="10">
        <v>2000</v>
      </c>
      <c r="C6" s="10">
        <v>2001</v>
      </c>
      <c r="D6" s="10">
        <v>2002</v>
      </c>
      <c r="E6" s="10">
        <v>2003</v>
      </c>
      <c r="F6" s="10">
        <v>2004</v>
      </c>
      <c r="G6" s="10">
        <v>2005</v>
      </c>
      <c r="H6" s="10">
        <v>2006</v>
      </c>
      <c r="I6" s="10">
        <v>2007</v>
      </c>
      <c r="J6" s="10">
        <v>2008</v>
      </c>
      <c r="K6" s="10">
        <v>2009</v>
      </c>
      <c r="L6" s="10">
        <v>2010</v>
      </c>
      <c r="M6" s="10">
        <v>2011</v>
      </c>
      <c r="N6" s="10">
        <v>2012</v>
      </c>
      <c r="O6" s="10">
        <v>2013</v>
      </c>
      <c r="P6" s="10">
        <v>2014</v>
      </c>
      <c r="Q6" s="10">
        <v>2015</v>
      </c>
      <c r="R6" s="10">
        <v>2016</v>
      </c>
      <c r="S6" s="10">
        <v>2017</v>
      </c>
      <c r="T6" s="10">
        <v>2018</v>
      </c>
      <c r="U6" s="10">
        <v>2019</v>
      </c>
      <c r="V6" s="10">
        <v>2020</v>
      </c>
      <c r="W6" s="10">
        <v>2021</v>
      </c>
      <c r="X6" s="10">
        <v>2022</v>
      </c>
      <c r="Y6" s="10">
        <v>2023</v>
      </c>
      <c r="Z6" s="11">
        <v>2024</v>
      </c>
    </row>
    <row r="7" spans="1:26" ht="18" customHeight="1">
      <c r="A7" s="12" t="s">
        <v>3</v>
      </c>
      <c r="B7" s="13">
        <f aca="true" t="shared" si="0" ref="B7:Z7">SUM(B9:B16)</f>
        <v>2247</v>
      </c>
      <c r="C7" s="13">
        <f t="shared" si="0"/>
        <v>2352</v>
      </c>
      <c r="D7" s="13">
        <f t="shared" si="0"/>
        <v>2322</v>
      </c>
      <c r="E7" s="13">
        <f t="shared" si="0"/>
        <v>2561</v>
      </c>
      <c r="F7" s="13">
        <f t="shared" si="0"/>
        <v>2733</v>
      </c>
      <c r="G7" s="13">
        <f t="shared" si="0"/>
        <v>2844</v>
      </c>
      <c r="H7" s="13">
        <f t="shared" si="0"/>
        <v>2965</v>
      </c>
      <c r="I7" s="13">
        <f t="shared" si="0"/>
        <v>3155</v>
      </c>
      <c r="J7" s="13">
        <f t="shared" si="0"/>
        <v>3251</v>
      </c>
      <c r="K7" s="13">
        <f t="shared" si="0"/>
        <v>3374</v>
      </c>
      <c r="L7" s="13">
        <f t="shared" si="0"/>
        <v>3442</v>
      </c>
      <c r="M7" s="13">
        <f t="shared" si="0"/>
        <v>3577</v>
      </c>
      <c r="N7" s="13">
        <f t="shared" si="0"/>
        <v>3624</v>
      </c>
      <c r="O7" s="13">
        <f t="shared" si="0"/>
        <v>3733</v>
      </c>
      <c r="P7" s="13">
        <f t="shared" si="0"/>
        <v>3952</v>
      </c>
      <c r="Q7" s="13">
        <f t="shared" si="0"/>
        <v>4202</v>
      </c>
      <c r="R7" s="13">
        <f t="shared" si="0"/>
        <v>4314</v>
      </c>
      <c r="S7" s="13">
        <f t="shared" si="0"/>
        <v>4598</v>
      </c>
      <c r="T7" s="13">
        <f t="shared" si="0"/>
        <v>4736</v>
      </c>
      <c r="U7" s="13">
        <f t="shared" si="0"/>
        <v>4812</v>
      </c>
      <c r="V7" s="13">
        <f>SUM(V9:V16)</f>
        <v>4943</v>
      </c>
      <c r="W7" s="13">
        <f>SUM(W9:W16)</f>
        <v>5227</v>
      </c>
      <c r="X7" s="13">
        <f>SUM(X9:X16)</f>
        <v>5430</v>
      </c>
      <c r="Y7" s="13">
        <f>SUM(Y9:Y16)</f>
        <v>5986</v>
      </c>
      <c r="Z7" s="14">
        <f t="shared" si="0"/>
        <v>5645</v>
      </c>
    </row>
    <row r="8" spans="1:26" ht="18" customHeight="1">
      <c r="A8" s="12" t="s">
        <v>4</v>
      </c>
      <c r="B8" s="15">
        <v>0.3373386737872719</v>
      </c>
      <c r="C8" s="15">
        <v>0.33715986394557823</v>
      </c>
      <c r="D8" s="15">
        <v>0.3350559862187769</v>
      </c>
      <c r="E8" s="15">
        <v>0.3479109722764545</v>
      </c>
      <c r="F8" s="15">
        <v>0.3556531284302964</v>
      </c>
      <c r="G8" s="15">
        <v>0.3618143459915612</v>
      </c>
      <c r="H8" s="15">
        <v>0.3618887015177066</v>
      </c>
      <c r="I8" s="15">
        <v>0.36798732171156895</v>
      </c>
      <c r="J8" s="15">
        <v>0.3777299292525377</v>
      </c>
      <c r="K8" s="15">
        <v>0.37225844694724364</v>
      </c>
      <c r="L8" s="15">
        <v>0.38611272515979084</v>
      </c>
      <c r="M8" s="15">
        <v>0.38611272515979084</v>
      </c>
      <c r="N8" s="15">
        <v>0.38611272515979084</v>
      </c>
      <c r="O8" s="15">
        <v>0.38611272515979084</v>
      </c>
      <c r="P8" s="15">
        <v>0.39</v>
      </c>
      <c r="Q8" s="15">
        <v>0.399</v>
      </c>
      <c r="R8" s="15">
        <v>0.399</v>
      </c>
      <c r="S8" s="15">
        <v>0.401</v>
      </c>
      <c r="T8" s="15">
        <v>0.4</v>
      </c>
      <c r="U8" s="15">
        <v>0.4</v>
      </c>
      <c r="V8" s="15">
        <v>0.40683795266032774</v>
      </c>
      <c r="W8" s="15">
        <v>0.40195140616032143</v>
      </c>
      <c r="X8" s="15">
        <v>0.4009</v>
      </c>
      <c r="Y8" s="15">
        <v>0.414</v>
      </c>
      <c r="Z8" s="16">
        <v>0.414</v>
      </c>
    </row>
    <row r="9" spans="1:26" ht="18" customHeight="1">
      <c r="A9" s="17" t="s">
        <v>5</v>
      </c>
      <c r="B9" s="18">
        <v>372</v>
      </c>
      <c r="C9" s="18">
        <v>391</v>
      </c>
      <c r="D9" s="18">
        <v>389</v>
      </c>
      <c r="E9" s="18">
        <v>429</v>
      </c>
      <c r="F9" s="18">
        <v>450</v>
      </c>
      <c r="G9" s="18">
        <v>475</v>
      </c>
      <c r="H9" s="18">
        <v>506</v>
      </c>
      <c r="I9" s="18">
        <v>555</v>
      </c>
      <c r="J9" s="18">
        <v>570</v>
      </c>
      <c r="K9" s="18">
        <v>594</v>
      </c>
      <c r="L9" s="18">
        <v>611</v>
      </c>
      <c r="M9" s="18">
        <v>628</v>
      </c>
      <c r="N9" s="18">
        <v>628</v>
      </c>
      <c r="O9" s="18">
        <v>632</v>
      </c>
      <c r="P9" s="18">
        <v>661</v>
      </c>
      <c r="Q9" s="18">
        <v>704</v>
      </c>
      <c r="R9" s="18">
        <v>743</v>
      </c>
      <c r="S9" s="18">
        <v>772</v>
      </c>
      <c r="T9" s="18">
        <v>788</v>
      </c>
      <c r="U9" s="18">
        <v>812</v>
      </c>
      <c r="V9" s="18">
        <v>807</v>
      </c>
      <c r="W9" s="18">
        <v>825</v>
      </c>
      <c r="X9" s="19">
        <v>817</v>
      </c>
      <c r="Y9" s="19">
        <v>769</v>
      </c>
      <c r="Z9" s="20">
        <v>839</v>
      </c>
    </row>
    <row r="10" spans="1:26" ht="18" customHeight="1">
      <c r="A10" s="17" t="s">
        <v>6</v>
      </c>
      <c r="B10" s="18">
        <v>1199</v>
      </c>
      <c r="C10" s="18">
        <v>1263</v>
      </c>
      <c r="D10" s="18">
        <v>1242</v>
      </c>
      <c r="E10" s="18">
        <v>1352</v>
      </c>
      <c r="F10" s="18">
        <v>1437</v>
      </c>
      <c r="G10" s="18">
        <v>1489</v>
      </c>
      <c r="H10" s="18">
        <v>1533</v>
      </c>
      <c r="I10" s="18">
        <v>1578</v>
      </c>
      <c r="J10" s="18">
        <v>1602</v>
      </c>
      <c r="K10" s="18">
        <v>1645</v>
      </c>
      <c r="L10" s="18">
        <v>1683</v>
      </c>
      <c r="M10" s="18">
        <v>1764</v>
      </c>
      <c r="N10" s="18">
        <v>1798</v>
      </c>
      <c r="O10" s="18">
        <v>1857</v>
      </c>
      <c r="P10" s="18">
        <v>1946</v>
      </c>
      <c r="Q10" s="18">
        <v>2062</v>
      </c>
      <c r="R10" s="18">
        <v>2076</v>
      </c>
      <c r="S10" s="18">
        <v>2174</v>
      </c>
      <c r="T10" s="18">
        <v>2129</v>
      </c>
      <c r="U10" s="18">
        <v>2201</v>
      </c>
      <c r="V10" s="18">
        <v>2229</v>
      </c>
      <c r="W10" s="18">
        <v>2297</v>
      </c>
      <c r="X10" s="19">
        <v>2190</v>
      </c>
      <c r="Y10" s="19">
        <v>1832</v>
      </c>
      <c r="Z10" s="20">
        <v>2077</v>
      </c>
    </row>
    <row r="11" spans="1:26" ht="18" customHeight="1">
      <c r="A11" s="17" t="s">
        <v>7</v>
      </c>
      <c r="B11" s="18">
        <v>556</v>
      </c>
      <c r="C11" s="18">
        <v>570</v>
      </c>
      <c r="D11" s="18">
        <v>567</v>
      </c>
      <c r="E11" s="18">
        <v>635</v>
      </c>
      <c r="F11" s="18">
        <v>686</v>
      </c>
      <c r="G11" s="18">
        <v>708</v>
      </c>
      <c r="H11" s="18">
        <v>729</v>
      </c>
      <c r="I11" s="18">
        <v>802</v>
      </c>
      <c r="J11" s="18">
        <v>844</v>
      </c>
      <c r="K11" s="18">
        <v>892</v>
      </c>
      <c r="L11" s="18">
        <v>892</v>
      </c>
      <c r="M11" s="18">
        <v>923</v>
      </c>
      <c r="N11" s="18">
        <v>936</v>
      </c>
      <c r="O11" s="18">
        <v>952</v>
      </c>
      <c r="P11" s="18">
        <v>1008</v>
      </c>
      <c r="Q11" s="18">
        <v>1057</v>
      </c>
      <c r="R11" s="18">
        <v>1098</v>
      </c>
      <c r="S11" s="18">
        <v>1175</v>
      </c>
      <c r="T11" s="18">
        <v>1251</v>
      </c>
      <c r="U11" s="18">
        <v>1224</v>
      </c>
      <c r="V11" s="18">
        <v>1317</v>
      </c>
      <c r="W11" s="18">
        <v>1454</v>
      </c>
      <c r="X11" s="19">
        <v>1685</v>
      </c>
      <c r="Y11" s="19">
        <v>2420</v>
      </c>
      <c r="Z11" s="20">
        <v>1816</v>
      </c>
    </row>
    <row r="12" spans="1:26" ht="18" customHeight="1">
      <c r="A12" s="17" t="s">
        <v>8</v>
      </c>
      <c r="B12" s="18">
        <v>97</v>
      </c>
      <c r="C12" s="18">
        <v>104</v>
      </c>
      <c r="D12" s="18">
        <v>102</v>
      </c>
      <c r="E12" s="18">
        <v>117</v>
      </c>
      <c r="F12" s="18">
        <v>129</v>
      </c>
      <c r="G12" s="18">
        <v>135</v>
      </c>
      <c r="H12" s="18">
        <v>157</v>
      </c>
      <c r="I12" s="18">
        <v>186</v>
      </c>
      <c r="J12" s="18">
        <v>198</v>
      </c>
      <c r="K12" s="18">
        <v>205</v>
      </c>
      <c r="L12" s="18">
        <v>212</v>
      </c>
      <c r="M12" s="18">
        <v>226</v>
      </c>
      <c r="N12" s="18">
        <v>229</v>
      </c>
      <c r="O12" s="18">
        <v>255</v>
      </c>
      <c r="P12" s="18">
        <v>281</v>
      </c>
      <c r="Q12" s="18">
        <v>339</v>
      </c>
      <c r="R12" s="18">
        <v>356</v>
      </c>
      <c r="S12" s="18">
        <v>411</v>
      </c>
      <c r="T12" s="18">
        <v>434</v>
      </c>
      <c r="U12" s="18">
        <v>468</v>
      </c>
      <c r="V12" s="18">
        <v>502</v>
      </c>
      <c r="W12" s="18">
        <v>566</v>
      </c>
      <c r="X12" s="19">
        <v>618</v>
      </c>
      <c r="Y12" s="19">
        <v>801</v>
      </c>
      <c r="Z12" s="20">
        <v>682</v>
      </c>
    </row>
    <row r="13" spans="1:26" ht="18" customHeight="1">
      <c r="A13" s="17" t="s">
        <v>9</v>
      </c>
      <c r="B13" s="18">
        <v>5</v>
      </c>
      <c r="C13" s="18">
        <v>6</v>
      </c>
      <c r="D13" s="18">
        <v>6</v>
      </c>
      <c r="E13" s="18">
        <v>7</v>
      </c>
      <c r="F13" s="18">
        <v>7</v>
      </c>
      <c r="G13" s="18">
        <v>8</v>
      </c>
      <c r="H13" s="18">
        <v>8</v>
      </c>
      <c r="I13" s="18">
        <v>10</v>
      </c>
      <c r="J13" s="18">
        <v>12</v>
      </c>
      <c r="K13" s="18">
        <v>13</v>
      </c>
      <c r="L13" s="18">
        <v>12</v>
      </c>
      <c r="M13" s="18">
        <v>13</v>
      </c>
      <c r="N13" s="18">
        <v>16</v>
      </c>
      <c r="O13" s="18">
        <v>14</v>
      </c>
      <c r="P13" s="18">
        <v>7</v>
      </c>
      <c r="Q13" s="18">
        <v>8</v>
      </c>
      <c r="R13" s="18">
        <v>6</v>
      </c>
      <c r="S13" s="18">
        <v>7</v>
      </c>
      <c r="T13" s="18">
        <v>16</v>
      </c>
      <c r="U13" s="18">
        <v>21</v>
      </c>
      <c r="V13" s="18">
        <v>22</v>
      </c>
      <c r="W13" s="18">
        <v>24</v>
      </c>
      <c r="X13" s="19">
        <v>23</v>
      </c>
      <c r="Y13" s="19">
        <v>64</v>
      </c>
      <c r="Z13" s="20">
        <v>120</v>
      </c>
    </row>
    <row r="14" spans="1:26" ht="18" customHeight="1">
      <c r="A14" s="17" t="s">
        <v>10</v>
      </c>
      <c r="B14" s="21" t="s">
        <v>11</v>
      </c>
      <c r="C14" s="21" t="s">
        <v>11</v>
      </c>
      <c r="D14" s="21" t="s">
        <v>11</v>
      </c>
      <c r="E14" s="21" t="s">
        <v>11</v>
      </c>
      <c r="F14" s="18">
        <v>2</v>
      </c>
      <c r="G14" s="18">
        <v>2</v>
      </c>
      <c r="H14" s="18">
        <v>4</v>
      </c>
      <c r="I14" s="18">
        <v>1</v>
      </c>
      <c r="J14" s="18">
        <v>1</v>
      </c>
      <c r="K14" s="18">
        <v>1</v>
      </c>
      <c r="L14" s="18">
        <v>1</v>
      </c>
      <c r="M14" s="18">
        <v>1</v>
      </c>
      <c r="N14" s="18">
        <v>1</v>
      </c>
      <c r="O14" s="18">
        <v>2</v>
      </c>
      <c r="P14" s="18">
        <v>2</v>
      </c>
      <c r="Q14" s="18">
        <v>3</v>
      </c>
      <c r="R14" s="18">
        <v>3</v>
      </c>
      <c r="S14" s="18">
        <v>3</v>
      </c>
      <c r="T14" s="18">
        <v>7</v>
      </c>
      <c r="U14" s="18">
        <v>5</v>
      </c>
      <c r="V14" s="18">
        <v>4</v>
      </c>
      <c r="W14" s="18">
        <v>5</v>
      </c>
      <c r="X14" s="19">
        <v>5</v>
      </c>
      <c r="Y14" s="19">
        <v>8</v>
      </c>
      <c r="Z14" s="20">
        <v>6</v>
      </c>
    </row>
    <row r="15" spans="1:26" ht="18" customHeight="1">
      <c r="A15" s="17" t="s">
        <v>12</v>
      </c>
      <c r="B15" s="18">
        <v>1</v>
      </c>
      <c r="C15" s="18"/>
      <c r="D15" s="18"/>
      <c r="E15" s="18">
        <v>1</v>
      </c>
      <c r="F15" s="18">
        <v>2</v>
      </c>
      <c r="G15" s="18">
        <v>2</v>
      </c>
      <c r="H15" s="18">
        <v>1</v>
      </c>
      <c r="I15" s="18">
        <v>1</v>
      </c>
      <c r="J15" s="18">
        <v>1</v>
      </c>
      <c r="K15" s="18">
        <v>1</v>
      </c>
      <c r="L15" s="18">
        <v>1</v>
      </c>
      <c r="M15" s="18">
        <v>2</v>
      </c>
      <c r="N15" s="18">
        <v>2</v>
      </c>
      <c r="O15" s="18">
        <v>3</v>
      </c>
      <c r="P15" s="18">
        <v>3</v>
      </c>
      <c r="Q15" s="18">
        <v>3</v>
      </c>
      <c r="R15" s="18">
        <v>4</v>
      </c>
      <c r="S15" s="18">
        <v>3</v>
      </c>
      <c r="T15" s="18">
        <v>10</v>
      </c>
      <c r="U15" s="18">
        <v>4</v>
      </c>
      <c r="V15" s="18">
        <v>5</v>
      </c>
      <c r="W15" s="18">
        <v>9</v>
      </c>
      <c r="X15" s="19">
        <v>10</v>
      </c>
      <c r="Y15" s="19">
        <v>15</v>
      </c>
      <c r="Z15" s="20">
        <v>8</v>
      </c>
    </row>
    <row r="16" spans="1:26" ht="18" customHeight="1">
      <c r="A16" s="17" t="s">
        <v>13</v>
      </c>
      <c r="B16" s="18">
        <v>17</v>
      </c>
      <c r="C16" s="18">
        <v>18</v>
      </c>
      <c r="D16" s="18">
        <v>16</v>
      </c>
      <c r="E16" s="18">
        <v>20</v>
      </c>
      <c r="F16" s="18">
        <v>20</v>
      </c>
      <c r="G16" s="18">
        <v>25</v>
      </c>
      <c r="H16" s="18">
        <v>27</v>
      </c>
      <c r="I16" s="18">
        <v>22</v>
      </c>
      <c r="J16" s="18">
        <v>23</v>
      </c>
      <c r="K16" s="18">
        <v>23</v>
      </c>
      <c r="L16" s="18">
        <v>30</v>
      </c>
      <c r="M16" s="18">
        <v>20</v>
      </c>
      <c r="N16" s="18">
        <v>14</v>
      </c>
      <c r="O16" s="18">
        <v>18</v>
      </c>
      <c r="P16" s="18">
        <v>44</v>
      </c>
      <c r="Q16" s="18">
        <v>26</v>
      </c>
      <c r="R16" s="18">
        <v>28</v>
      </c>
      <c r="S16" s="18">
        <v>53</v>
      </c>
      <c r="T16" s="18">
        <v>101</v>
      </c>
      <c r="U16" s="18">
        <v>77</v>
      </c>
      <c r="V16" s="18">
        <v>57</v>
      </c>
      <c r="W16" s="18">
        <v>47</v>
      </c>
      <c r="X16" s="19">
        <v>82</v>
      </c>
      <c r="Y16" s="19">
        <v>77</v>
      </c>
      <c r="Z16" s="20">
        <v>97</v>
      </c>
    </row>
    <row r="17" ht="13.5" customHeight="1"/>
    <row r="18" ht="13.5" customHeight="1">
      <c r="A18" s="22" t="s">
        <v>14</v>
      </c>
    </row>
    <row r="19" ht="13.5" customHeight="1">
      <c r="A19" s="22"/>
    </row>
    <row r="20" spans="1:26" s="22" customFormat="1" ht="13.5" customHeight="1">
      <c r="A20" s="23" t="s">
        <v>15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Z20" s="24"/>
    </row>
    <row r="21" spans="1:26" ht="13.5" customHeight="1">
      <c r="A21" s="25" t="s">
        <v>16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8"/>
    </row>
    <row r="22" spans="1:26" ht="13.5" customHeight="1">
      <c r="A22" s="25" t="s">
        <v>17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</sheetData>
  <sheetProtection/>
  <mergeCells count="5">
    <mergeCell ref="A1:Z1"/>
    <mergeCell ref="A3:Z3"/>
    <mergeCell ref="A4:Z4"/>
    <mergeCell ref="A21:Z21"/>
    <mergeCell ref="A22:Z22"/>
  </mergeCells>
  <printOptions horizontalCentered="1"/>
  <pageMargins left="0.7900000000000001" right="0.7900000000000001" top="1.18" bottom="0.7900000000000001" header="0" footer="0"/>
  <pageSetup fitToHeight="1" fitToWidth="1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2024-03-01T18:38:37Z</dcterms:created>
  <dcterms:modified xsi:type="dcterms:W3CDTF">2024-03-01T18:38:55Z</dcterms:modified>
  <cp:category/>
  <cp:version/>
  <cp:contentType/>
  <cp:contentStatus/>
</cp:coreProperties>
</file>